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428EEADC-BD75-4CD4-A3AF-9722F4206C6B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<sst xmlns="http://schemas.openxmlformats.org/spreadsheetml/2006/main" count="50" uniqueCount="39">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</sst>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"Пригородная ЦРБ"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150016Сумма по полю I К_ТОТ</v>
      </c>
      <c r="G4" s="3" t="str">
        <f>$B$6&amp;"Сумма по полю "&amp;G5</f>
        <v>150016Сумма по полю II К_ТОТ</v>
      </c>
      <c r="H4" s="3" t="str">
        <f>$B$6&amp;"Сумма по полю "&amp;H5</f>
        <v>150016Сумма по полю III К_ТОТ</v>
      </c>
      <c r="I4" s="3" t="str">
        <f>$B$6&amp;"Сумма по полю "&amp;I5</f>
        <v>150016Сумма по полю IV К_ТОТ</v>
      </c>
      <c r="J4" s="3"/>
      <c r="K4" s="3" t="str">
        <f>$B$6&amp;"Сумма по полю "&amp;K5</f>
        <v>150016Сумма по полю I С_ТОТ</v>
      </c>
      <c r="L4" s="3" t="str">
        <f>$B$6&amp;"Сумма по полю "&amp;L5</f>
        <v>150016Сумма по полю II С_ТОТ</v>
      </c>
      <c r="M4" s="3" t="str">
        <f>$B$6&amp;"Сумма по полю "&amp;M5</f>
        <v>150016Сумма по полю III С_ТОТ</v>
      </c>
      <c r="N4" s="3" t="str">
        <f>$B$6&amp;"Сумма по полю "&amp;N5</f>
        <v>150016Сумма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150016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411874479.31</v>
      </c>
      <c r="K10" s="18">
        <v>143126584.33392298</v>
      </c>
      <c r="L10" s="18">
        <v>89514314.803922996</v>
      </c>
      <c r="M10" s="18">
        <v>89470116.493922994</v>
      </c>
      <c r="N10" s="18">
        <v>89763463.678230986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193585</v>
      </c>
      <c r="F12" s="11">
        <v>75225</v>
      </c>
      <c r="G12" s="11">
        <v>39238</v>
      </c>
      <c r="H12" s="11">
        <v>39195</v>
      </c>
      <c r="I12" s="11">
        <v>39927</v>
      </c>
      <c r="J12" s="19">
        <v>142127288.70658997</v>
      </c>
      <c r="K12" s="19">
        <v>68128241.836647466</v>
      </c>
      <c r="L12" s="19">
        <v>24284969.766647503</v>
      </c>
      <c r="M12" s="19">
        <v>24267126.096647501</v>
      </c>
      <c r="N12" s="19">
        <v>25446951.006647497</v>
      </c>
    </row>
    <row r="13" spans="2:14" ht="47.25" x14ac:dyDescent="0.25">
      <c r="B13" s="23"/>
      <c r="C13" s="14" t="s">
        <v>32</v>
      </c>
      <c r="D13" s="21" t="s">
        <v>10</v>
      </c>
      <c r="E13" s="11">
        <v>22286</v>
      </c>
      <c r="F13" s="11">
        <v>22286</v>
      </c>
      <c r="G13" s="11">
        <v>0</v>
      </c>
      <c r="H13" s="11">
        <v>0</v>
      </c>
      <c r="I13" s="11">
        <v>0</v>
      </c>
      <c r="J13" s="19">
        <v>34546170.149999976</v>
      </c>
      <c r="K13" s="19">
        <v>34546170.149999976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23338</v>
      </c>
      <c r="F14" s="11">
        <v>8609</v>
      </c>
      <c r="G14" s="11">
        <v>4661</v>
      </c>
      <c r="H14" s="11">
        <v>4660</v>
      </c>
      <c r="I14" s="11">
        <v>5408</v>
      </c>
      <c r="J14" s="19">
        <v>28578291.590000004</v>
      </c>
      <c r="K14" s="19">
        <v>11021443.659999998</v>
      </c>
      <c r="L14" s="19">
        <v>5459726.7700000023</v>
      </c>
      <c r="M14" s="19">
        <v>5455611.2300000023</v>
      </c>
      <c r="N14" s="19">
        <v>6641509.9300000016</v>
      </c>
    </row>
    <row r="15" spans="2:14" ht="15.75" x14ac:dyDescent="0.25">
      <c r="B15" s="23"/>
      <c r="C15" s="14" t="s">
        <v>34</v>
      </c>
      <c r="D15" s="21" t="s">
        <v>12</v>
      </c>
      <c r="E15" s="11">
        <v>147961</v>
      </c>
      <c r="F15" s="11">
        <v>44330</v>
      </c>
      <c r="G15" s="11">
        <v>34577</v>
      </c>
      <c r="H15" s="11">
        <v>34535</v>
      </c>
      <c r="I15" s="11">
        <v>34519</v>
      </c>
      <c r="J15" s="19">
        <v>79002826.966589987</v>
      </c>
      <c r="K15" s="19">
        <v>22560628.026647497</v>
      </c>
      <c r="L15" s="19">
        <v>18825242.9966475</v>
      </c>
      <c r="M15" s="19">
        <v>18811514.866647501</v>
      </c>
      <c r="N15" s="19">
        <v>18805441.076647498</v>
      </c>
    </row>
    <row r="16" spans="2:14" ht="31.5" x14ac:dyDescent="0.25">
      <c r="B16" s="23"/>
      <c r="C16" s="8">
        <v>4</v>
      </c>
      <c r="D16" s="8" t="s">
        <v>13</v>
      </c>
      <c r="E16" s="11">
        <v>49152</v>
      </c>
      <c r="F16" s="11">
        <v>14830</v>
      </c>
      <c r="G16" s="11">
        <v>11750</v>
      </c>
      <c r="H16" s="11">
        <v>11741</v>
      </c>
      <c r="I16" s="11">
        <v>10831</v>
      </c>
      <c r="J16" s="19">
        <v>34248727.059999995</v>
      </c>
      <c r="K16" s="19">
        <v>10230032.289999999</v>
      </c>
      <c r="L16" s="19">
        <v>8198735.6999999983</v>
      </c>
      <c r="M16" s="19">
        <v>8192921.3999999994</v>
      </c>
      <c r="N16" s="19">
        <v>7627037.6699999999</v>
      </c>
    </row>
    <row r="17" spans="2:14" ht="15.75" x14ac:dyDescent="0.25">
      <c r="B17" s="24"/>
      <c r="C17" s="8">
        <v>5</v>
      </c>
      <c r="D17" s="8" t="s">
        <v>14</v>
      </c>
      <c r="E17" s="11">
        <v>111249</v>
      </c>
      <c r="F17" s="11">
        <v>32723</v>
      </c>
      <c r="G17" s="11">
        <v>26186</v>
      </c>
      <c r="H17" s="11">
        <v>26166</v>
      </c>
      <c r="I17" s="11">
        <v>26174</v>
      </c>
      <c r="J17" s="19">
        <v>145108508.460374</v>
      </c>
      <c r="K17" s="19">
        <v>42087628.322593503</v>
      </c>
      <c r="L17" s="19">
        <v>34349927.45259349</v>
      </c>
      <c r="M17" s="19">
        <v>34329387.112593502</v>
      </c>
      <c r="N17" s="19">
        <v>34341565.572593503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4798</v>
      </c>
      <c r="F18" s="11">
        <v>1205</v>
      </c>
      <c r="G18" s="11">
        <v>1205</v>
      </c>
      <c r="H18" s="11">
        <v>1205</v>
      </c>
      <c r="I18" s="11">
        <v>1183</v>
      </c>
      <c r="J18" s="19">
        <v>71253238.264579982</v>
      </c>
      <c r="K18" s="19">
        <v>17872097.173664998</v>
      </c>
      <c r="L18" s="19">
        <v>17872097.173664998</v>
      </c>
      <c r="M18" s="19">
        <v>17872097.173664998</v>
      </c>
      <c r="N18" s="19">
        <v>17636946.743584998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2304</v>
      </c>
      <c r="F20" s="11">
        <v>578</v>
      </c>
      <c r="G20" s="11">
        <v>578</v>
      </c>
      <c r="H20" s="11">
        <v>578</v>
      </c>
      <c r="I20" s="11">
        <v>570</v>
      </c>
      <c r="J20" s="19">
        <v>19136716.818455998</v>
      </c>
      <c r="K20" s="19">
        <v>4808584.7110169996</v>
      </c>
      <c r="L20" s="19">
        <v>4808584.7110169996</v>
      </c>
      <c r="M20" s="19">
        <v>4808584.7110169996</v>
      </c>
      <c r="N20" s="19">
        <v>4710962.6854050001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2020-01-16T17:43:12Z</dcterms:modified>
</cp:coreProperties>
</file>